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12-25/"/>
    </mc:Choice>
  </mc:AlternateContent>
  <xr:revisionPtr revIDLastSave="135" documentId="8_{A63D1344-9ACA-44DD-8AFA-E904719F771E}" xr6:coauthVersionLast="47" xr6:coauthVersionMax="47" xr10:uidLastSave="{6870AEF7-0806-4305-A5A9-8E848F1D5ABB}"/>
  <bookViews>
    <workbookView xWindow="-120" yWindow="-120" windowWidth="29040" windowHeight="15720" xr2:uid="{B1A0E3A3-90B0-4EFA-98F4-389F29A28665}"/>
  </bookViews>
  <sheets>
    <sheet name="PROSINA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3" i="1" l="1"/>
</calcChain>
</file>

<file path=xl/sharedStrings.xml><?xml version="1.0" encoding="utf-8"?>
<sst xmlns="http://schemas.openxmlformats.org/spreadsheetml/2006/main" count="250" uniqueCount="87">
  <si>
    <t>Naziv primatelja</t>
  </si>
  <si>
    <t>Sjedište primatelja</t>
  </si>
  <si>
    <t>Zagreb</t>
  </si>
  <si>
    <t>Kategorija 1</t>
  </si>
  <si>
    <t>PRORAČUNSKI KORISNIK</t>
  </si>
  <si>
    <t xml:space="preserve">Stomatološka poliklinika Zagreb </t>
  </si>
  <si>
    <t>Perkovčeva 3</t>
  </si>
  <si>
    <t>INFORMACIJA O TROŠENJU SREDSTAVA</t>
  </si>
  <si>
    <t>Šifra rashoda i izdatka</t>
  </si>
  <si>
    <t>Naziv konta</t>
  </si>
  <si>
    <t xml:space="preserve">OIB primatelja </t>
  </si>
  <si>
    <t>Velika Gorica</t>
  </si>
  <si>
    <t>Iznos</t>
  </si>
  <si>
    <t>usluge telefona, interneta, pošte i prijevoza</t>
  </si>
  <si>
    <t>VIS PROJEKTIRANJE D.O.O.</t>
  </si>
  <si>
    <t>HP-HRVATSKA POŠTA D.D.</t>
  </si>
  <si>
    <t>ZAGREBAČKI ELEKTRIČNI TRAMVAJ D.O.O.</t>
  </si>
  <si>
    <t>ONE TECH d.o.o.</t>
  </si>
  <si>
    <t>uredski materijal i ostali mat. rashodi</t>
  </si>
  <si>
    <t>računalne usluge</t>
  </si>
  <si>
    <t>zdravstvene usluge</t>
  </si>
  <si>
    <t>usluge tek. I invest. održavanja</t>
  </si>
  <si>
    <t>UDRUGA POSLODAVACA U ZDRAVSTVU HRVATSKE</t>
  </si>
  <si>
    <t>PBZ CARD D.O.O.-VISA BUSINESS PLATINUM</t>
  </si>
  <si>
    <t>VODOOPSKRBA I ODOVODNJA D.O.O.</t>
  </si>
  <si>
    <t>UKUPNO:</t>
  </si>
  <si>
    <t>Split</t>
  </si>
  <si>
    <t>IRATA D.O.O.</t>
  </si>
  <si>
    <t>JULIA TEAMGEIST d.o.o.</t>
  </si>
  <si>
    <t>Medicina trgovina d.o.o.</t>
  </si>
  <si>
    <t>Brezovica</t>
  </si>
  <si>
    <t>HEP-PLIN D.O.O.</t>
  </si>
  <si>
    <t>Osijek</t>
  </si>
  <si>
    <t>ELEKTRA ZAGREB d.o.o.</t>
  </si>
  <si>
    <t>FINANCIJSKA  AGENCIJA</t>
  </si>
  <si>
    <t>HRVATSKO ŠUMARSKO DRUŠTVO</t>
  </si>
  <si>
    <t>HŽ PUTNIČKI PRIJEVOZ D.O.O.</t>
  </si>
  <si>
    <t>energija</t>
  </si>
  <si>
    <t xml:space="preserve">               ZA PROSINAC 2025.GODINE</t>
  </si>
  <si>
    <t>ESTHERM d.o.o.</t>
  </si>
  <si>
    <t>Sveta Nedelja</t>
  </si>
  <si>
    <t xml:space="preserve">05502902079         </t>
  </si>
  <si>
    <t>INA-INDUSTRIJA NAFTE D.D.</t>
  </si>
  <si>
    <t xml:space="preserve">27759560625         </t>
  </si>
  <si>
    <t>ERG D.O.O.</t>
  </si>
  <si>
    <t>Varaždin</t>
  </si>
  <si>
    <t xml:space="preserve">28495895537         </t>
  </si>
  <si>
    <t>ZVIBOR D.O.O.</t>
  </si>
  <si>
    <t>03454358063</t>
  </si>
  <si>
    <t>GRADSKA PLINARA ZAGREB D.O.O.</t>
  </si>
  <si>
    <t>Zagrebacki Holding, pod. Cistoca, Zagreb</t>
  </si>
  <si>
    <t xml:space="preserve">85584865987         </t>
  </si>
  <si>
    <t>HEDOM D.O.O.</t>
  </si>
  <si>
    <t>HEP-OPSKRBA D.O.O.</t>
  </si>
  <si>
    <t>MCS GRUPA d.o.o.</t>
  </si>
  <si>
    <t>Novi Zagreb</t>
  </si>
  <si>
    <t xml:space="preserve">04355267582         </t>
  </si>
  <si>
    <t>Dom zdravlja Zagreb - Centar</t>
  </si>
  <si>
    <t>JN savjetovanje, obrt za usluge savjetovanja vl. Kristina Zovko</t>
  </si>
  <si>
    <t>LAVA CENTAR j.d.o.o.</t>
  </si>
  <si>
    <t>TRIGLAV OSIGURANJE D.D.</t>
  </si>
  <si>
    <t>Koprivnica</t>
  </si>
  <si>
    <t xml:space="preserve">00053084642         </t>
  </si>
  <si>
    <t xml:space="preserve">32787730056         </t>
  </si>
  <si>
    <t>APOLONIA d.o.o.</t>
  </si>
  <si>
    <t>Labin</t>
  </si>
  <si>
    <t>A1 Hrvatska d.o.o.</t>
  </si>
  <si>
    <t>00053084642</t>
  </si>
  <si>
    <t xml:space="preserve">85821130368         </t>
  </si>
  <si>
    <t xml:space="preserve">41317489366         </t>
  </si>
  <si>
    <t>potrošni medicinski materijal</t>
  </si>
  <si>
    <t>telefoni i ostali komunikacijski uređaji</t>
  </si>
  <si>
    <t>reprezentacija</t>
  </si>
  <si>
    <t>plin</t>
  </si>
  <si>
    <t>iznošenje i odvoz otpada</t>
  </si>
  <si>
    <t>električna energija</t>
  </si>
  <si>
    <t>projektantske usluge-nadzor</t>
  </si>
  <si>
    <t>promidžbeni materijal</t>
  </si>
  <si>
    <t>premije osiguranja</t>
  </si>
  <si>
    <t>tuzemne članarine</t>
  </si>
  <si>
    <t>opskrba vodom</t>
  </si>
  <si>
    <t>rashodi po osnovi utroška lijekova</t>
  </si>
  <si>
    <t>usluge interneta</t>
  </si>
  <si>
    <t>usluge platnog prometa</t>
  </si>
  <si>
    <t>naknade za prijevoz na posao</t>
  </si>
  <si>
    <t>ostale intelektualne usluge</t>
  </si>
  <si>
    <t>ostale usluge tekućeg održavanja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</si>
</sst>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  <xf numFmtId="49" fontId="0" fillId="0" borderId="2" xfId="0" applyNumberForma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97F39-EE73-4710-9B79-D975FF57906C}">
  <dimension ref="A1:F83"/>
  <sheetViews>
    <sheetView tabSelected="1" topLeftCell="A67" zoomScaleNormal="100" workbookViewId="0">
      <selection activeCell="J81" sqref="J81"/>
    </sheetView>
  </sheetViews>
  <sheetFormatPr defaultRowHeight="15" x14ac:dyDescent="0.25"/>
  <cols>
    <col min="1" max="1" width="41.85546875" customWidth="1"/>
    <col min="2" max="2" width="17.42578125" style="16" customWidth="1"/>
    <col min="3" max="3" width="17.85546875" style="16" customWidth="1"/>
    <col min="4" max="4" width="16.28515625" style="4" customWidth="1"/>
    <col min="5" max="5" width="12.5703125" style="4" customWidth="1"/>
    <col min="6" max="6" width="33.85546875" style="5" customWidth="1"/>
  </cols>
  <sheetData>
    <row r="1" spans="1:6" x14ac:dyDescent="0.25">
      <c r="A1" t="s">
        <v>4</v>
      </c>
      <c r="B1" s="17"/>
    </row>
    <row r="2" spans="1:6" x14ac:dyDescent="0.25">
      <c r="A2" t="s">
        <v>5</v>
      </c>
      <c r="B2" s="17"/>
    </row>
    <row r="3" spans="1:6" x14ac:dyDescent="0.25">
      <c r="A3" t="s">
        <v>6</v>
      </c>
      <c r="B3" s="17"/>
    </row>
    <row r="4" spans="1:6" x14ac:dyDescent="0.25">
      <c r="A4" t="s">
        <v>2</v>
      </c>
      <c r="B4" s="17"/>
    </row>
    <row r="5" spans="1:6" x14ac:dyDescent="0.25">
      <c r="B5" s="17"/>
      <c r="C5" s="2" t="s">
        <v>7</v>
      </c>
      <c r="D5" s="2"/>
    </row>
    <row r="6" spans="1:6" x14ac:dyDescent="0.25">
      <c r="B6" s="17"/>
      <c r="C6" s="2" t="s">
        <v>38</v>
      </c>
      <c r="D6" s="2"/>
      <c r="E6" s="2"/>
      <c r="F6" s="6"/>
    </row>
    <row r="7" spans="1:6" x14ac:dyDescent="0.25">
      <c r="A7" s="1"/>
    </row>
    <row r="8" spans="1:6" x14ac:dyDescent="0.25">
      <c r="A8" s="1" t="s">
        <v>3</v>
      </c>
    </row>
    <row r="9" spans="1:6" ht="32.25" customHeight="1" x14ac:dyDescent="0.25">
      <c r="A9" s="8" t="s">
        <v>0</v>
      </c>
      <c r="B9" s="8" t="s">
        <v>10</v>
      </c>
      <c r="C9" s="8" t="s">
        <v>1</v>
      </c>
      <c r="D9" s="8" t="s">
        <v>12</v>
      </c>
      <c r="E9" s="3" t="s">
        <v>8</v>
      </c>
      <c r="F9" s="7" t="s">
        <v>9</v>
      </c>
    </row>
    <row r="10" spans="1:6" x14ac:dyDescent="0.25">
      <c r="A10" s="23" t="s">
        <v>39</v>
      </c>
      <c r="B10" s="24" t="s">
        <v>41</v>
      </c>
      <c r="C10" s="14" t="s">
        <v>40</v>
      </c>
      <c r="D10" s="22">
        <v>1262.5</v>
      </c>
      <c r="E10" s="13">
        <v>3232</v>
      </c>
      <c r="F10" s="12" t="s">
        <v>21</v>
      </c>
    </row>
    <row r="11" spans="1:6" x14ac:dyDescent="0.25">
      <c r="A11" s="23" t="s">
        <v>42</v>
      </c>
      <c r="B11" s="24" t="s">
        <v>43</v>
      </c>
      <c r="C11" s="14" t="s">
        <v>2</v>
      </c>
      <c r="D11" s="22">
        <v>295.33</v>
      </c>
      <c r="E11" s="10">
        <v>3223</v>
      </c>
      <c r="F11" s="12" t="s">
        <v>37</v>
      </c>
    </row>
    <row r="12" spans="1:6" ht="16.5" customHeight="1" x14ac:dyDescent="0.25">
      <c r="A12" s="9" t="s">
        <v>29</v>
      </c>
      <c r="B12" s="15">
        <v>87743261837</v>
      </c>
      <c r="C12" s="14" t="s">
        <v>30</v>
      </c>
      <c r="D12" s="22">
        <v>1845.5</v>
      </c>
      <c r="E12" s="10">
        <v>3251</v>
      </c>
      <c r="F12" s="12" t="s">
        <v>70</v>
      </c>
    </row>
    <row r="13" spans="1:6" ht="30" customHeight="1" x14ac:dyDescent="0.25">
      <c r="A13" s="9" t="s">
        <v>29</v>
      </c>
      <c r="B13" s="15">
        <v>87743261837</v>
      </c>
      <c r="C13" s="14" t="s">
        <v>30</v>
      </c>
      <c r="D13" s="22">
        <v>39.549999999999997</v>
      </c>
      <c r="E13" s="10">
        <v>3251</v>
      </c>
      <c r="F13" s="12" t="s">
        <v>70</v>
      </c>
    </row>
    <row r="14" spans="1:6" ht="30" customHeight="1" x14ac:dyDescent="0.25">
      <c r="A14" s="9" t="s">
        <v>29</v>
      </c>
      <c r="B14" s="15">
        <v>87743261837</v>
      </c>
      <c r="C14" s="14" t="s">
        <v>30</v>
      </c>
      <c r="D14" s="22">
        <v>24.93</v>
      </c>
      <c r="E14" s="10">
        <v>3251</v>
      </c>
      <c r="F14" s="12" t="s">
        <v>70</v>
      </c>
    </row>
    <row r="15" spans="1:6" ht="30" customHeight="1" x14ac:dyDescent="0.25">
      <c r="A15" s="9" t="s">
        <v>29</v>
      </c>
      <c r="B15" s="15">
        <v>87743261837</v>
      </c>
      <c r="C15" s="14" t="s">
        <v>30</v>
      </c>
      <c r="D15" s="22">
        <v>111.88</v>
      </c>
      <c r="E15" s="10">
        <v>3251</v>
      </c>
      <c r="F15" s="12" t="s">
        <v>70</v>
      </c>
    </row>
    <row r="16" spans="1:6" ht="30" customHeight="1" x14ac:dyDescent="0.25">
      <c r="A16" s="9" t="s">
        <v>29</v>
      </c>
      <c r="B16" s="15">
        <v>87743261837</v>
      </c>
      <c r="C16" s="14" t="s">
        <v>30</v>
      </c>
      <c r="D16" s="22">
        <v>16.61</v>
      </c>
      <c r="E16" s="10">
        <v>3251</v>
      </c>
      <c r="F16" s="12" t="s">
        <v>70</v>
      </c>
    </row>
    <row r="17" spans="1:6" ht="30" customHeight="1" x14ac:dyDescent="0.25">
      <c r="A17" s="9" t="s">
        <v>29</v>
      </c>
      <c r="B17" s="15">
        <v>87743261837</v>
      </c>
      <c r="C17" s="14" t="s">
        <v>30</v>
      </c>
      <c r="D17" s="22">
        <v>2114.38</v>
      </c>
      <c r="E17" s="10">
        <v>3251</v>
      </c>
      <c r="F17" s="12" t="s">
        <v>70</v>
      </c>
    </row>
    <row r="18" spans="1:6" ht="30" customHeight="1" x14ac:dyDescent="0.25">
      <c r="A18" s="9" t="s">
        <v>29</v>
      </c>
      <c r="B18" s="15">
        <v>87743261837</v>
      </c>
      <c r="C18" s="14" t="s">
        <v>30</v>
      </c>
      <c r="D18" s="22">
        <v>51.33</v>
      </c>
      <c r="E18" s="10">
        <v>3251</v>
      </c>
      <c r="F18" s="12" t="s">
        <v>70</v>
      </c>
    </row>
    <row r="19" spans="1:6" ht="30" customHeight="1" x14ac:dyDescent="0.25">
      <c r="A19" s="9" t="s">
        <v>29</v>
      </c>
      <c r="B19" s="15">
        <v>87743261837</v>
      </c>
      <c r="C19" s="14" t="s">
        <v>30</v>
      </c>
      <c r="D19" s="22">
        <v>151.88</v>
      </c>
      <c r="E19" s="10">
        <v>3251</v>
      </c>
      <c r="F19" s="12" t="s">
        <v>70</v>
      </c>
    </row>
    <row r="20" spans="1:6" ht="30" customHeight="1" x14ac:dyDescent="0.25">
      <c r="A20" s="9" t="s">
        <v>29</v>
      </c>
      <c r="B20" s="15">
        <v>87743261837</v>
      </c>
      <c r="C20" s="14" t="s">
        <v>30</v>
      </c>
      <c r="D20" s="22">
        <v>31.88</v>
      </c>
      <c r="E20" s="10">
        <v>3251</v>
      </c>
      <c r="F20" s="12" t="s">
        <v>70</v>
      </c>
    </row>
    <row r="21" spans="1:6" ht="30" customHeight="1" x14ac:dyDescent="0.25">
      <c r="A21" s="9" t="s">
        <v>29</v>
      </c>
      <c r="B21" s="15">
        <v>87743261837</v>
      </c>
      <c r="C21" s="14" t="s">
        <v>30</v>
      </c>
      <c r="D21" s="22">
        <v>25</v>
      </c>
      <c r="E21" s="10">
        <v>3251</v>
      </c>
      <c r="F21" s="12" t="s">
        <v>70</v>
      </c>
    </row>
    <row r="22" spans="1:6" x14ac:dyDescent="0.25">
      <c r="A22" s="9" t="s">
        <v>44</v>
      </c>
      <c r="B22" s="15">
        <v>81424995264</v>
      </c>
      <c r="C22" s="14" t="s">
        <v>45</v>
      </c>
      <c r="D22" s="22">
        <v>406.25</v>
      </c>
      <c r="E22" s="10">
        <v>3232</v>
      </c>
      <c r="F22" s="12" t="s">
        <v>21</v>
      </c>
    </row>
    <row r="23" spans="1:6" ht="30" x14ac:dyDescent="0.25">
      <c r="A23" s="9" t="s">
        <v>23</v>
      </c>
      <c r="B23" s="25" t="s">
        <v>46</v>
      </c>
      <c r="C23" s="14" t="s">
        <v>2</v>
      </c>
      <c r="D23" s="22">
        <v>1731.48</v>
      </c>
      <c r="E23" s="13">
        <v>4222</v>
      </c>
      <c r="F23" s="12" t="s">
        <v>71</v>
      </c>
    </row>
    <row r="24" spans="1:6" x14ac:dyDescent="0.25">
      <c r="A24" s="9" t="s">
        <v>23</v>
      </c>
      <c r="B24" s="15">
        <v>28495895537</v>
      </c>
      <c r="C24" s="14" t="s">
        <v>2</v>
      </c>
      <c r="D24" s="22">
        <v>545.66999999999996</v>
      </c>
      <c r="E24" s="10">
        <v>3293</v>
      </c>
      <c r="F24" s="12" t="s">
        <v>72</v>
      </c>
    </row>
    <row r="25" spans="1:6" ht="30" x14ac:dyDescent="0.25">
      <c r="A25" s="9" t="s">
        <v>47</v>
      </c>
      <c r="B25" s="14" t="s">
        <v>48</v>
      </c>
      <c r="C25" s="14" t="s">
        <v>2</v>
      </c>
      <c r="D25" s="22">
        <v>402.5</v>
      </c>
      <c r="E25" s="10">
        <v>3221</v>
      </c>
      <c r="F25" s="12" t="s">
        <v>18</v>
      </c>
    </row>
    <row r="26" spans="1:6" ht="30" x14ac:dyDescent="0.25">
      <c r="A26" s="9" t="s">
        <v>47</v>
      </c>
      <c r="B26" s="14" t="s">
        <v>48</v>
      </c>
      <c r="C26" s="14" t="s">
        <v>2</v>
      </c>
      <c r="D26" s="22">
        <v>48.3</v>
      </c>
      <c r="E26" s="10">
        <v>3221</v>
      </c>
      <c r="F26" s="12" t="s">
        <v>18</v>
      </c>
    </row>
    <row r="27" spans="1:6" ht="30" x14ac:dyDescent="0.25">
      <c r="A27" s="9" t="s">
        <v>47</v>
      </c>
      <c r="B27" s="14" t="s">
        <v>48</v>
      </c>
      <c r="C27" s="14" t="s">
        <v>2</v>
      </c>
      <c r="D27" s="22">
        <v>402.5</v>
      </c>
      <c r="E27" s="10">
        <v>3221</v>
      </c>
      <c r="F27" s="12" t="s">
        <v>18</v>
      </c>
    </row>
    <row r="28" spans="1:6" ht="31.5" customHeight="1" x14ac:dyDescent="0.25">
      <c r="A28" s="9" t="s">
        <v>49</v>
      </c>
      <c r="B28" s="15">
        <v>20985255037</v>
      </c>
      <c r="C28" s="14" t="s">
        <v>2</v>
      </c>
      <c r="D28" s="22">
        <v>18.25</v>
      </c>
      <c r="E28" s="10">
        <v>3223</v>
      </c>
      <c r="F28" s="12" t="s">
        <v>73</v>
      </c>
    </row>
    <row r="29" spans="1:6" ht="31.5" customHeight="1" x14ac:dyDescent="0.25">
      <c r="A29" s="9" t="s">
        <v>50</v>
      </c>
      <c r="B29" s="24" t="s">
        <v>51</v>
      </c>
      <c r="C29" s="14" t="s">
        <v>2</v>
      </c>
      <c r="D29" s="22">
        <v>298.88</v>
      </c>
      <c r="E29" s="10">
        <v>3234</v>
      </c>
      <c r="F29" s="12" t="s">
        <v>74</v>
      </c>
    </row>
    <row r="30" spans="1:6" ht="31.5" customHeight="1" x14ac:dyDescent="0.25">
      <c r="A30" s="9" t="s">
        <v>52</v>
      </c>
      <c r="B30" s="15">
        <v>62485998118</v>
      </c>
      <c r="C30" s="14" t="s">
        <v>55</v>
      </c>
      <c r="D30" s="22">
        <v>51349.25</v>
      </c>
      <c r="E30" s="10">
        <v>3232</v>
      </c>
      <c r="F30" s="12" t="s">
        <v>21</v>
      </c>
    </row>
    <row r="31" spans="1:6" ht="31.5" customHeight="1" x14ac:dyDescent="0.25">
      <c r="A31" s="9" t="s">
        <v>53</v>
      </c>
      <c r="B31" s="15">
        <v>63073332379</v>
      </c>
      <c r="C31" s="14" t="s">
        <v>2</v>
      </c>
      <c r="D31" s="22">
        <v>3098.49</v>
      </c>
      <c r="E31" s="10">
        <v>3223</v>
      </c>
      <c r="F31" s="12" t="s">
        <v>75</v>
      </c>
    </row>
    <row r="32" spans="1:6" x14ac:dyDescent="0.25">
      <c r="A32" s="9" t="s">
        <v>27</v>
      </c>
      <c r="B32" s="15">
        <v>57955903173</v>
      </c>
      <c r="C32" s="14" t="s">
        <v>2</v>
      </c>
      <c r="D32" s="22">
        <v>290</v>
      </c>
      <c r="E32" s="10">
        <v>3238</v>
      </c>
      <c r="F32" s="12" t="s">
        <v>19</v>
      </c>
    </row>
    <row r="33" spans="1:6" x14ac:dyDescent="0.25">
      <c r="A33" s="9" t="s">
        <v>27</v>
      </c>
      <c r="B33" s="15">
        <v>57955903173</v>
      </c>
      <c r="C33" s="14" t="s">
        <v>2</v>
      </c>
      <c r="D33" s="22">
        <v>1867.68</v>
      </c>
      <c r="E33" s="10">
        <v>3238</v>
      </c>
      <c r="F33" s="12" t="s">
        <v>19</v>
      </c>
    </row>
    <row r="34" spans="1:6" x14ac:dyDescent="0.25">
      <c r="A34" s="9" t="s">
        <v>27</v>
      </c>
      <c r="B34" s="15">
        <v>57955903173</v>
      </c>
      <c r="C34" s="14" t="s">
        <v>2</v>
      </c>
      <c r="D34" s="22">
        <v>52.5</v>
      </c>
      <c r="E34" s="10">
        <v>3238</v>
      </c>
      <c r="F34" s="12" t="s">
        <v>19</v>
      </c>
    </row>
    <row r="35" spans="1:6" ht="31.5" customHeight="1" x14ac:dyDescent="0.25">
      <c r="A35" s="9" t="s">
        <v>54</v>
      </c>
      <c r="B35" s="24" t="s">
        <v>56</v>
      </c>
      <c r="C35" s="14" t="s">
        <v>2</v>
      </c>
      <c r="D35" s="22">
        <v>4974.09</v>
      </c>
      <c r="E35" s="10">
        <v>3238</v>
      </c>
      <c r="F35" s="12" t="s">
        <v>19</v>
      </c>
    </row>
    <row r="36" spans="1:6" x14ac:dyDescent="0.25">
      <c r="A36" s="9" t="s">
        <v>54</v>
      </c>
      <c r="B36" s="24" t="s">
        <v>56</v>
      </c>
      <c r="C36" s="14" t="s">
        <v>2</v>
      </c>
      <c r="D36" s="22">
        <v>234.29</v>
      </c>
      <c r="E36" s="10">
        <v>3238</v>
      </c>
      <c r="F36" s="12" t="s">
        <v>19</v>
      </c>
    </row>
    <row r="37" spans="1:6" x14ac:dyDescent="0.25">
      <c r="A37" s="9" t="s">
        <v>54</v>
      </c>
      <c r="B37" s="24" t="s">
        <v>56</v>
      </c>
      <c r="C37" s="14" t="s">
        <v>2</v>
      </c>
      <c r="D37" s="22">
        <v>4974.09</v>
      </c>
      <c r="E37" s="10">
        <v>3238</v>
      </c>
      <c r="F37" s="12" t="s">
        <v>19</v>
      </c>
    </row>
    <row r="38" spans="1:6" x14ac:dyDescent="0.25">
      <c r="A38" s="9" t="s">
        <v>17</v>
      </c>
      <c r="B38" s="15">
        <v>34561160959</v>
      </c>
      <c r="C38" s="14" t="s">
        <v>2</v>
      </c>
      <c r="D38" s="22">
        <v>1666.66</v>
      </c>
      <c r="E38" s="10">
        <v>3238</v>
      </c>
      <c r="F38" s="12" t="s">
        <v>19</v>
      </c>
    </row>
    <row r="39" spans="1:6" x14ac:dyDescent="0.25">
      <c r="A39" s="9" t="s">
        <v>14</v>
      </c>
      <c r="B39" s="15">
        <v>62515460662</v>
      </c>
      <c r="C39" s="14" t="s">
        <v>2</v>
      </c>
      <c r="D39" s="22">
        <v>16520.84</v>
      </c>
      <c r="E39" s="10">
        <v>3239</v>
      </c>
      <c r="F39" s="12" t="s">
        <v>76</v>
      </c>
    </row>
    <row r="40" spans="1:6" x14ac:dyDescent="0.25">
      <c r="A40" s="9" t="s">
        <v>27</v>
      </c>
      <c r="B40" s="15">
        <v>57955903173</v>
      </c>
      <c r="C40" s="14" t="s">
        <v>2</v>
      </c>
      <c r="D40" s="22">
        <v>1867.68</v>
      </c>
      <c r="E40" s="10">
        <v>3238</v>
      </c>
      <c r="F40" s="12" t="s">
        <v>19</v>
      </c>
    </row>
    <row r="41" spans="1:6" x14ac:dyDescent="0.25">
      <c r="A41" s="9" t="s">
        <v>17</v>
      </c>
      <c r="B41" s="15">
        <v>34561160959</v>
      </c>
      <c r="C41" s="14" t="s">
        <v>2</v>
      </c>
      <c r="D41" s="22">
        <v>6988.8</v>
      </c>
      <c r="E41" s="10">
        <v>3238</v>
      </c>
      <c r="F41" s="12" t="s">
        <v>19</v>
      </c>
    </row>
    <row r="42" spans="1:6" x14ac:dyDescent="0.25">
      <c r="A42" s="9" t="s">
        <v>57</v>
      </c>
      <c r="B42" s="24" t="s">
        <v>62</v>
      </c>
      <c r="C42" s="14" t="s">
        <v>2</v>
      </c>
      <c r="D42" s="22">
        <v>47</v>
      </c>
      <c r="E42" s="10">
        <v>3236</v>
      </c>
      <c r="F42" s="12" t="s">
        <v>20</v>
      </c>
    </row>
    <row r="43" spans="1:6" x14ac:dyDescent="0.25">
      <c r="A43" s="9" t="s">
        <v>33</v>
      </c>
      <c r="B43" s="15">
        <v>43965974818</v>
      </c>
      <c r="C43" s="14" t="s">
        <v>2</v>
      </c>
      <c r="D43" s="22">
        <v>551.85</v>
      </c>
      <c r="E43" s="10">
        <v>3223</v>
      </c>
      <c r="F43" s="12" t="s">
        <v>75</v>
      </c>
    </row>
    <row r="44" spans="1:6" ht="30" x14ac:dyDescent="0.25">
      <c r="A44" s="9" t="s">
        <v>15</v>
      </c>
      <c r="B44" s="15">
        <v>87311810356</v>
      </c>
      <c r="C44" s="14" t="s">
        <v>11</v>
      </c>
      <c r="D44" s="22">
        <v>30</v>
      </c>
      <c r="E44" s="10">
        <v>3231</v>
      </c>
      <c r="F44" s="12" t="s">
        <v>13</v>
      </c>
    </row>
    <row r="45" spans="1:6" x14ac:dyDescent="0.25">
      <c r="A45" s="9" t="s">
        <v>58</v>
      </c>
      <c r="B45" s="15">
        <v>48642829452</v>
      </c>
      <c r="C45" s="14" t="s">
        <v>2</v>
      </c>
      <c r="D45" s="22">
        <v>700</v>
      </c>
      <c r="E45" s="10">
        <v>3237</v>
      </c>
      <c r="F45" s="12" t="s">
        <v>85</v>
      </c>
    </row>
    <row r="46" spans="1:6" x14ac:dyDescent="0.25">
      <c r="A46" s="9" t="s">
        <v>59</v>
      </c>
      <c r="B46" s="15">
        <v>54169701632</v>
      </c>
      <c r="C46" s="14" t="s">
        <v>61</v>
      </c>
      <c r="D46" s="22">
        <v>500</v>
      </c>
      <c r="E46" s="13">
        <v>3233</v>
      </c>
      <c r="F46" s="12" t="s">
        <v>77</v>
      </c>
    </row>
    <row r="47" spans="1:6" x14ac:dyDescent="0.25">
      <c r="A47" s="9" t="s">
        <v>60</v>
      </c>
      <c r="B47" s="15">
        <v>29743547503</v>
      </c>
      <c r="C47" s="14" t="s">
        <v>2</v>
      </c>
      <c r="D47" s="22">
        <v>2012.08</v>
      </c>
      <c r="E47" s="13">
        <v>3292</v>
      </c>
      <c r="F47" s="12" t="s">
        <v>78</v>
      </c>
    </row>
    <row r="48" spans="1:6" x14ac:dyDescent="0.25">
      <c r="A48" s="9" t="s">
        <v>60</v>
      </c>
      <c r="B48" s="15">
        <v>29743547503</v>
      </c>
      <c r="C48" s="14" t="s">
        <v>2</v>
      </c>
      <c r="D48" s="22">
        <v>2012.08</v>
      </c>
      <c r="E48" s="13">
        <v>3292</v>
      </c>
      <c r="F48" s="12" t="s">
        <v>78</v>
      </c>
    </row>
    <row r="49" spans="1:6" x14ac:dyDescent="0.25">
      <c r="A49" s="9" t="s">
        <v>60</v>
      </c>
      <c r="B49" s="15">
        <v>29743547503</v>
      </c>
      <c r="C49" s="14" t="s">
        <v>2</v>
      </c>
      <c r="D49" s="22">
        <v>2012.08</v>
      </c>
      <c r="E49" s="13">
        <v>3292</v>
      </c>
      <c r="F49" s="12" t="s">
        <v>78</v>
      </c>
    </row>
    <row r="50" spans="1:6" x14ac:dyDescent="0.25">
      <c r="A50" s="9" t="s">
        <v>22</v>
      </c>
      <c r="B50" s="24" t="s">
        <v>63</v>
      </c>
      <c r="C50" s="14" t="s">
        <v>2</v>
      </c>
      <c r="D50" s="22">
        <v>255.8</v>
      </c>
      <c r="E50" s="10">
        <v>3294</v>
      </c>
      <c r="F50" s="12" t="s">
        <v>79</v>
      </c>
    </row>
    <row r="51" spans="1:6" x14ac:dyDescent="0.25">
      <c r="A51" s="9" t="s">
        <v>24</v>
      </c>
      <c r="B51" s="15">
        <v>83416546499</v>
      </c>
      <c r="C51" s="14" t="s">
        <v>2</v>
      </c>
      <c r="D51" s="22">
        <v>2497.62</v>
      </c>
      <c r="E51" s="10">
        <v>3234</v>
      </c>
      <c r="F51" s="12" t="s">
        <v>80</v>
      </c>
    </row>
    <row r="52" spans="1:6" ht="30" customHeight="1" x14ac:dyDescent="0.25">
      <c r="A52" s="9" t="s">
        <v>64</v>
      </c>
      <c r="B52" s="15">
        <v>56816863919</v>
      </c>
      <c r="C52" s="14" t="s">
        <v>65</v>
      </c>
      <c r="D52" s="22">
        <v>276.93</v>
      </c>
      <c r="E52" s="10">
        <v>3251</v>
      </c>
      <c r="F52" s="12" t="s">
        <v>81</v>
      </c>
    </row>
    <row r="53" spans="1:6" ht="30" customHeight="1" x14ac:dyDescent="0.25">
      <c r="A53" s="9" t="s">
        <v>64</v>
      </c>
      <c r="B53" s="15">
        <v>56816863919</v>
      </c>
      <c r="C53" s="14" t="s">
        <v>65</v>
      </c>
      <c r="D53" s="22">
        <v>5.63</v>
      </c>
      <c r="E53" s="10">
        <v>3251</v>
      </c>
      <c r="F53" s="12" t="s">
        <v>70</v>
      </c>
    </row>
    <row r="54" spans="1:6" ht="30" customHeight="1" x14ac:dyDescent="0.25">
      <c r="A54" s="9" t="s">
        <v>64</v>
      </c>
      <c r="B54" s="15">
        <v>56816863919</v>
      </c>
      <c r="C54" s="14" t="s">
        <v>65</v>
      </c>
      <c r="D54" s="22">
        <v>187.5</v>
      </c>
      <c r="E54" s="10">
        <v>3251</v>
      </c>
      <c r="F54" s="12" t="s">
        <v>70</v>
      </c>
    </row>
    <row r="55" spans="1:6" ht="30" customHeight="1" x14ac:dyDescent="0.25">
      <c r="A55" s="9" t="s">
        <v>64</v>
      </c>
      <c r="B55" s="15">
        <v>56816863919</v>
      </c>
      <c r="C55" s="14" t="s">
        <v>65</v>
      </c>
      <c r="D55" s="22">
        <v>5.63</v>
      </c>
      <c r="E55" s="10">
        <v>3251</v>
      </c>
      <c r="F55" s="12" t="s">
        <v>70</v>
      </c>
    </row>
    <row r="56" spans="1:6" ht="30" customHeight="1" x14ac:dyDescent="0.25">
      <c r="A56" s="9" t="s">
        <v>64</v>
      </c>
      <c r="B56" s="15">
        <v>56816863919</v>
      </c>
      <c r="C56" s="14" t="s">
        <v>65</v>
      </c>
      <c r="D56" s="22">
        <v>3.75</v>
      </c>
      <c r="E56" s="10">
        <v>3251</v>
      </c>
      <c r="F56" s="12" t="s">
        <v>70</v>
      </c>
    </row>
    <row r="57" spans="1:6" ht="30" customHeight="1" x14ac:dyDescent="0.25">
      <c r="A57" s="9" t="s">
        <v>64</v>
      </c>
      <c r="B57" s="15">
        <v>56816863919</v>
      </c>
      <c r="C57" s="14" t="s">
        <v>65</v>
      </c>
      <c r="D57" s="22">
        <v>5.63</v>
      </c>
      <c r="E57" s="10">
        <v>3251</v>
      </c>
      <c r="F57" s="12" t="s">
        <v>70</v>
      </c>
    </row>
    <row r="58" spans="1:6" ht="30" customHeight="1" x14ac:dyDescent="0.25">
      <c r="A58" s="9" t="s">
        <v>64</v>
      </c>
      <c r="B58" s="15">
        <v>56816863919</v>
      </c>
      <c r="C58" s="14" t="s">
        <v>65</v>
      </c>
      <c r="D58" s="22">
        <v>362.25</v>
      </c>
      <c r="E58" s="10">
        <v>3251</v>
      </c>
      <c r="F58" s="12" t="s">
        <v>81</v>
      </c>
    </row>
    <row r="59" spans="1:6" ht="30" customHeight="1" x14ac:dyDescent="0.25">
      <c r="A59" s="9" t="s">
        <v>64</v>
      </c>
      <c r="B59" s="15">
        <v>56816863919</v>
      </c>
      <c r="C59" s="14" t="s">
        <v>65</v>
      </c>
      <c r="D59" s="22">
        <v>7.5</v>
      </c>
      <c r="E59" s="20">
        <v>3251</v>
      </c>
      <c r="F59" s="12" t="s">
        <v>70</v>
      </c>
    </row>
    <row r="60" spans="1:6" ht="30" customHeight="1" x14ac:dyDescent="0.25">
      <c r="A60" s="9" t="s">
        <v>66</v>
      </c>
      <c r="B60" s="15">
        <v>29524210204</v>
      </c>
      <c r="C60" s="26" t="s">
        <v>2</v>
      </c>
      <c r="D60" s="22">
        <v>13.2</v>
      </c>
      <c r="E60" s="20">
        <v>3231</v>
      </c>
      <c r="F60" s="12" t="s">
        <v>82</v>
      </c>
    </row>
    <row r="61" spans="1:6" ht="30" customHeight="1" x14ac:dyDescent="0.25">
      <c r="A61" s="9" t="s">
        <v>57</v>
      </c>
      <c r="B61" s="24" t="s">
        <v>62</v>
      </c>
      <c r="C61" s="26" t="s">
        <v>2</v>
      </c>
      <c r="D61" s="22">
        <v>141</v>
      </c>
      <c r="E61" s="20">
        <v>3236</v>
      </c>
      <c r="F61" s="11" t="s">
        <v>20</v>
      </c>
    </row>
    <row r="62" spans="1:6" ht="30" customHeight="1" x14ac:dyDescent="0.25">
      <c r="A62" s="9" t="s">
        <v>57</v>
      </c>
      <c r="B62" s="24" t="s">
        <v>67</v>
      </c>
      <c r="C62" s="26" t="s">
        <v>2</v>
      </c>
      <c r="D62" s="22">
        <v>58.47</v>
      </c>
      <c r="E62" s="20">
        <v>3236</v>
      </c>
      <c r="F62" s="11" t="s">
        <v>20</v>
      </c>
    </row>
    <row r="63" spans="1:6" ht="30" customHeight="1" x14ac:dyDescent="0.25">
      <c r="A63" s="9" t="s">
        <v>57</v>
      </c>
      <c r="B63" s="24" t="s">
        <v>67</v>
      </c>
      <c r="C63" s="26" t="s">
        <v>2</v>
      </c>
      <c r="D63" s="22">
        <v>13.82</v>
      </c>
      <c r="E63" s="20">
        <v>3236</v>
      </c>
      <c r="F63" s="11" t="s">
        <v>20</v>
      </c>
    </row>
    <row r="64" spans="1:6" ht="30" customHeight="1" x14ac:dyDescent="0.25">
      <c r="A64" s="9" t="s">
        <v>34</v>
      </c>
      <c r="B64" s="24" t="s">
        <v>68</v>
      </c>
      <c r="C64" s="14" t="s">
        <v>2</v>
      </c>
      <c r="D64" s="22">
        <v>3.58</v>
      </c>
      <c r="E64" s="20">
        <v>3431</v>
      </c>
      <c r="F64" s="11" t="s">
        <v>83</v>
      </c>
    </row>
    <row r="65" spans="1:6" ht="30" customHeight="1" x14ac:dyDescent="0.25">
      <c r="A65" s="9" t="s">
        <v>31</v>
      </c>
      <c r="B65" s="24" t="s">
        <v>69</v>
      </c>
      <c r="C65" s="14" t="s">
        <v>32</v>
      </c>
      <c r="D65" s="22">
        <v>1712.01</v>
      </c>
      <c r="E65" s="10">
        <v>3223</v>
      </c>
      <c r="F65" s="12" t="s">
        <v>73</v>
      </c>
    </row>
    <row r="66" spans="1:6" ht="30" customHeight="1" x14ac:dyDescent="0.25">
      <c r="A66" s="9" t="s">
        <v>31</v>
      </c>
      <c r="B66" s="15">
        <v>41317489366</v>
      </c>
      <c r="C66" s="14" t="s">
        <v>32</v>
      </c>
      <c r="D66" s="22">
        <v>446.44</v>
      </c>
      <c r="E66" s="10">
        <v>3223</v>
      </c>
      <c r="F66" s="12" t="s">
        <v>73</v>
      </c>
    </row>
    <row r="67" spans="1:6" ht="30" customHeight="1" x14ac:dyDescent="0.25">
      <c r="A67" s="9" t="s">
        <v>31</v>
      </c>
      <c r="B67" s="15">
        <v>41317489366</v>
      </c>
      <c r="C67" s="14" t="s">
        <v>32</v>
      </c>
      <c r="D67" s="22">
        <v>328.68</v>
      </c>
      <c r="E67" s="10">
        <v>3223</v>
      </c>
      <c r="F67" s="12" t="s">
        <v>73</v>
      </c>
    </row>
    <row r="68" spans="1:6" ht="30" customHeight="1" x14ac:dyDescent="0.25">
      <c r="A68" s="9" t="s">
        <v>31</v>
      </c>
      <c r="B68" s="15">
        <v>41317489366</v>
      </c>
      <c r="C68" s="14" t="s">
        <v>32</v>
      </c>
      <c r="D68" s="22">
        <v>158.66999999999999</v>
      </c>
      <c r="E68" s="10">
        <v>3223</v>
      </c>
      <c r="F68" s="12" t="s">
        <v>73</v>
      </c>
    </row>
    <row r="69" spans="1:6" ht="30" customHeight="1" x14ac:dyDescent="0.25">
      <c r="A69" s="9" t="s">
        <v>31</v>
      </c>
      <c r="B69" s="15">
        <v>41317489366</v>
      </c>
      <c r="C69" s="14" t="s">
        <v>32</v>
      </c>
      <c r="D69" s="22">
        <v>73.03</v>
      </c>
      <c r="E69" s="10">
        <v>3223</v>
      </c>
      <c r="F69" s="12" t="s">
        <v>73</v>
      </c>
    </row>
    <row r="70" spans="1:6" ht="30" customHeight="1" x14ac:dyDescent="0.25">
      <c r="A70" s="9" t="s">
        <v>31</v>
      </c>
      <c r="B70" s="15">
        <v>41317489366</v>
      </c>
      <c r="C70" s="14" t="s">
        <v>32</v>
      </c>
      <c r="D70" s="22">
        <v>66.42</v>
      </c>
      <c r="E70" s="10">
        <v>3223</v>
      </c>
      <c r="F70" s="12" t="s">
        <v>73</v>
      </c>
    </row>
    <row r="71" spans="1:6" ht="30" customHeight="1" x14ac:dyDescent="0.25">
      <c r="A71" s="9" t="s">
        <v>31</v>
      </c>
      <c r="B71" s="15">
        <v>41317489366</v>
      </c>
      <c r="C71" s="14" t="s">
        <v>32</v>
      </c>
      <c r="D71" s="22">
        <v>5.2</v>
      </c>
      <c r="E71" s="10">
        <v>3223</v>
      </c>
      <c r="F71" s="12" t="s">
        <v>73</v>
      </c>
    </row>
    <row r="72" spans="1:6" ht="30" customHeight="1" x14ac:dyDescent="0.25">
      <c r="A72" s="9" t="s">
        <v>35</v>
      </c>
      <c r="B72" s="15">
        <v>11405440075</v>
      </c>
      <c r="C72" s="14" t="s">
        <v>2</v>
      </c>
      <c r="D72" s="22">
        <v>979.45</v>
      </c>
      <c r="E72" s="20">
        <v>3234</v>
      </c>
      <c r="F72" s="11" t="s">
        <v>80</v>
      </c>
    </row>
    <row r="73" spans="1:6" ht="30" customHeight="1" x14ac:dyDescent="0.25">
      <c r="A73" s="9" t="s">
        <v>35</v>
      </c>
      <c r="B73" s="15">
        <v>11405440075</v>
      </c>
      <c r="C73" s="14" t="s">
        <v>2</v>
      </c>
      <c r="D73" s="22">
        <v>661.81</v>
      </c>
      <c r="E73" s="21">
        <v>3223</v>
      </c>
      <c r="F73" s="12" t="s">
        <v>75</v>
      </c>
    </row>
    <row r="74" spans="1:6" ht="30" customHeight="1" x14ac:dyDescent="0.25">
      <c r="A74" s="9" t="s">
        <v>36</v>
      </c>
      <c r="B74" s="15">
        <v>80572192786</v>
      </c>
      <c r="C74" s="14" t="s">
        <v>2</v>
      </c>
      <c r="D74" s="22">
        <v>485.44</v>
      </c>
      <c r="E74" s="20">
        <v>3212</v>
      </c>
      <c r="F74" s="11" t="s">
        <v>84</v>
      </c>
    </row>
    <row r="75" spans="1:6" ht="30" customHeight="1" x14ac:dyDescent="0.25">
      <c r="A75" s="9" t="s">
        <v>58</v>
      </c>
      <c r="B75" s="15">
        <v>48642829452</v>
      </c>
      <c r="C75" s="14" t="s">
        <v>2</v>
      </c>
      <c r="D75" s="22">
        <v>2600</v>
      </c>
      <c r="E75" s="20">
        <v>3237</v>
      </c>
      <c r="F75" s="12" t="s">
        <v>85</v>
      </c>
    </row>
    <row r="76" spans="1:6" ht="30" customHeight="1" x14ac:dyDescent="0.25">
      <c r="A76" s="9" t="s">
        <v>28</v>
      </c>
      <c r="B76" s="15">
        <v>16031445449</v>
      </c>
      <c r="C76" s="14" t="s">
        <v>26</v>
      </c>
      <c r="D76" s="22">
        <v>37.5</v>
      </c>
      <c r="E76" s="20">
        <v>3232</v>
      </c>
      <c r="F76" s="12" t="s">
        <v>86</v>
      </c>
    </row>
    <row r="77" spans="1:6" ht="30" customHeight="1" x14ac:dyDescent="0.25">
      <c r="A77" s="9" t="s">
        <v>50</v>
      </c>
      <c r="B77" s="15">
        <v>85584865987</v>
      </c>
      <c r="C77" s="14" t="s">
        <v>2</v>
      </c>
      <c r="D77" s="22">
        <v>11.94</v>
      </c>
      <c r="E77" s="20">
        <v>3234</v>
      </c>
      <c r="F77" s="12" t="s">
        <v>74</v>
      </c>
    </row>
    <row r="78" spans="1:6" ht="30" customHeight="1" x14ac:dyDescent="0.25">
      <c r="A78" s="9" t="s">
        <v>50</v>
      </c>
      <c r="B78" s="15">
        <v>85584865987</v>
      </c>
      <c r="C78" s="14" t="s">
        <v>2</v>
      </c>
      <c r="D78" s="22">
        <v>11.94</v>
      </c>
      <c r="E78" s="20">
        <v>3234</v>
      </c>
      <c r="F78" s="12" t="s">
        <v>74</v>
      </c>
    </row>
    <row r="79" spans="1:6" ht="30" customHeight="1" x14ac:dyDescent="0.25">
      <c r="A79" s="9" t="s">
        <v>50</v>
      </c>
      <c r="B79" s="15">
        <v>85584865987</v>
      </c>
      <c r="C79" s="14" t="s">
        <v>2</v>
      </c>
      <c r="D79" s="22">
        <v>141.13999999999999</v>
      </c>
      <c r="E79" s="20">
        <v>3234</v>
      </c>
      <c r="F79" s="12" t="s">
        <v>74</v>
      </c>
    </row>
    <row r="80" spans="1:6" ht="30" customHeight="1" x14ac:dyDescent="0.25">
      <c r="A80" s="9" t="s">
        <v>16</v>
      </c>
      <c r="B80" s="15">
        <v>82031999604</v>
      </c>
      <c r="C80" s="14" t="s">
        <v>2</v>
      </c>
      <c r="D80" s="22">
        <v>951.19</v>
      </c>
      <c r="E80" s="20">
        <v>3212</v>
      </c>
      <c r="F80" s="12" t="s">
        <v>84</v>
      </c>
    </row>
    <row r="81" spans="1:6" ht="30" customHeight="1" x14ac:dyDescent="0.25">
      <c r="A81" s="9" t="s">
        <v>16</v>
      </c>
      <c r="B81" s="15">
        <v>82031999604</v>
      </c>
      <c r="C81" s="14" t="s">
        <v>2</v>
      </c>
      <c r="D81" s="22">
        <v>874.21</v>
      </c>
      <c r="E81" s="20">
        <v>3212</v>
      </c>
      <c r="F81" s="12" t="s">
        <v>84</v>
      </c>
    </row>
    <row r="82" spans="1:6" ht="30" customHeight="1" x14ac:dyDescent="0.25">
      <c r="A82" s="9" t="s">
        <v>16</v>
      </c>
      <c r="B82" s="15">
        <v>82031999604</v>
      </c>
      <c r="C82" s="14" t="s">
        <v>2</v>
      </c>
      <c r="D82" s="22">
        <v>76.98</v>
      </c>
      <c r="E82" s="20">
        <v>3212</v>
      </c>
      <c r="F82" s="12" t="s">
        <v>84</v>
      </c>
    </row>
    <row r="83" spans="1:6" x14ac:dyDescent="0.25">
      <c r="A83" s="18" t="s">
        <v>25</v>
      </c>
      <c r="B83" s="15"/>
      <c r="C83" s="15"/>
      <c r="D83" s="19">
        <f>SUM(D10:D82)</f>
        <v>125034.41999999998</v>
      </c>
      <c r="E83" s="10"/>
      <c r="F83" s="11"/>
    </row>
  </sheetData>
  <sortState xmlns:xlrd2="http://schemas.microsoft.com/office/spreadsheetml/2017/richdata2" ref="A11:F82">
    <sortCondition ref="A10:A82"/>
  </sortState>
  <phoneticPr fontId="3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f6078f9-b1a1-4f97-bccb-f51321d3fb9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7C037DE6C38A438639C270AC67D0E3" ma:contentTypeVersion="5" ma:contentTypeDescription="Create a new document." ma:contentTypeScope="" ma:versionID="509f260b9ba5ca6d45fdabb29c037ad6">
  <xsd:schema xmlns:xsd="http://www.w3.org/2001/XMLSchema" xmlns:xs="http://www.w3.org/2001/XMLSchema" xmlns:p="http://schemas.microsoft.com/office/2006/metadata/properties" xmlns:ns3="cf6078f9-b1a1-4f97-bccb-f51321d3fb99" targetNamespace="http://schemas.microsoft.com/office/2006/metadata/properties" ma:root="true" ma:fieldsID="301e4d2d5c78f58eac5109dccf7b40d0" ns3:_="">
    <xsd:import namespace="cf6078f9-b1a1-4f97-bccb-f51321d3fb9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078f9-b1a1-4f97-bccb-f51321d3fb9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C5935-FEC6-4803-A894-91C01A98F4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8F5554-9AEF-4AD2-9822-02E851646A12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cf6078f9-b1a1-4f97-bccb-f51321d3fb99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1EDF91E-212B-45E4-BE96-ACE49A25D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6078f9-b1a1-4f97-bccb-f51321d3fb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PROSINAC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Vlatka Blaževac</dc:creator>
  <cp:lastModifiedBy>Vlatka Blaževac</cp:lastModifiedBy>
  <dcterms:created xsi:type="dcterms:W3CDTF">2024-02-19T12:54:16Z</dcterms:created>
  <dcterms:modified xsi:type="dcterms:W3CDTF">2026-01-19T12:00:47Z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0x010100E87C037DE6C38A438639C270AC67D0E3</vt:lpwstr>
  </property>
</Properties>
</file>